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<sst xmlns="http://schemas.openxmlformats.org/spreadsheetml/2006/main" count="502" uniqueCount="168">
  <si>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</si>
  <si>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</si>
  <si>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</si>
  <si>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</si>
  <si>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</si>
  <si>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</si>
  <si>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-</t>
  </si>
  <si>
    <t>2.</t>
  </si>
  <si>
    <t>3.</t>
  </si>
  <si>
    <t>Всього:</t>
  </si>
  <si>
    <t>Реконструкція очисних споруд в смт.Куликівка Чернігівської області</t>
  </si>
  <si>
    <t>4.</t>
  </si>
  <si>
    <t>5.</t>
  </si>
  <si>
    <t>6.</t>
  </si>
  <si>
    <t>7.</t>
  </si>
  <si>
    <t>Реконструкція блоку ємностей очисних споруд в м.Ічня Чернігівської області</t>
  </si>
  <si>
    <t>8.</t>
  </si>
  <si>
    <t>9.</t>
  </si>
  <si>
    <t>10.</t>
  </si>
  <si>
    <t>11.</t>
  </si>
  <si>
    <t>12.</t>
  </si>
  <si>
    <t>13.</t>
  </si>
  <si>
    <t>14.</t>
  </si>
  <si>
    <t>15.</t>
  </si>
  <si>
    <t>Благоустрій природних джерел та криниць області</t>
  </si>
  <si>
    <t>Забезпечення функціонування Орхуського центру</t>
  </si>
  <si>
    <t>Визначення токсичності поверхневих вод</t>
  </si>
  <si>
    <t>Визначення вмісту забруднюючих речовин в атмосферному повітрі міста Чернігова</t>
  </si>
  <si>
    <t>Проведення щорічного обласного екологічного конкурсу «Одна планета - одне майбутнє» та екофестивалю</t>
  </si>
  <si>
    <t>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 ( в т.ч. розробка проектно-кошторисної документації)</t>
  </si>
  <si>
    <t>Паспортизація водних об'єктів області</t>
  </si>
  <si>
    <t>Покращення санітарно-екологічного стану річки Мена на території Киселівської сільської ради Менського району (в т.ч. оплата проектно-вишукувальних робіт та державної експертизи)</t>
  </si>
  <si>
    <t>Поліпшення технічного стану та благоустрою водойми «Близниця» по вул.Лазарівка на території Дроздівської сільської ради Куликівського району Чернігівської області</t>
  </si>
  <si>
    <t>Заходи з озеленення міст і сіл з метою їх благоустрою</t>
  </si>
  <si>
    <t>Додаток 1</t>
  </si>
  <si>
    <t>КВКВ</t>
  </si>
  <si>
    <t>найменування головного розпорядника коштів програми</t>
  </si>
  <si>
    <t>Управління капітального будівництва Чернігівської облдержадміністрації</t>
  </si>
  <si>
    <t>Управління капітального будівництва облдержадміністрації</t>
  </si>
  <si>
    <t>найменування відповідального виконавця програми</t>
  </si>
  <si>
    <t>Програми охорони навколишнього природного середовища Чернігівської області на 2014-2020 роки, затверджена рішенням 20-ї сесії обласної ради від 17 червня 2014 року</t>
  </si>
  <si>
    <t>найменування програми, дата і номер рішення обласної ради про її затвердження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</si>
  <si>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2014-2020 роки</t>
    </r>
  </si>
  <si>
    <t xml:space="preserve"> (назва програми)</t>
  </si>
  <si>
    <t>Обласний бюджет</t>
  </si>
  <si>
    <t>Районний бюджет</t>
  </si>
  <si>
    <t xml:space="preserve">Бюджети сіл, селищ </t>
  </si>
  <si>
    <t>Кошти небюджетних джерел</t>
  </si>
  <si>
    <t>Стан виконання заходів (напрямки використання коштів, результативні показники виконання програми)</t>
  </si>
  <si>
    <r>
      <t xml:space="preserve">Бюджетні асигнування з урахуванням змін </t>
    </r>
    <r>
      <rPr>
        <b/>
        <i/>
        <sz val="10"/>
        <color indexed="8"/>
        <rFont val="Times New Roman"/>
        <family val="1"/>
      </rPr>
      <t>(обсяги фінансування, передбачені програмою/передбачені бюджетом)</t>
    </r>
    <r>
      <rPr>
        <sz val="10"/>
        <color indexed="8"/>
        <rFont val="Times New Roman"/>
        <family val="1"/>
      </rPr>
      <t>, тис. грн</t>
    </r>
  </si>
  <si>
    <r>
      <t xml:space="preserve">Проведені видатки </t>
    </r>
    <r>
      <rPr>
        <b/>
        <i/>
        <sz val="10"/>
        <color indexed="8"/>
        <rFont val="Times New Roman"/>
        <family val="1"/>
      </rPr>
      <t>(фактичні обсяги фінансування)</t>
    </r>
    <r>
      <rPr>
        <sz val="10"/>
        <color indexed="8"/>
        <rFont val="Times New Roman"/>
        <family val="1"/>
      </rPr>
      <t>,                                        тис. грн</t>
    </r>
  </si>
  <si>
    <t>Покращення санітарно-екологічного стану водойми № 1 в заплаві річки Остер в Козелецькому районі. Реконструкція</t>
  </si>
  <si>
    <t>ПАТ «Ніжинбудмеханізація», 2017-2018 рр.</t>
  </si>
  <si>
    <t xml:space="preserve">ПП «Воденергобуд»,     ФОП Дробот О.В.,     2017-2018 рр.   </t>
  </si>
  <si>
    <t>ПП «Воденергобуд»,           2017 - 2018 рр.</t>
  </si>
  <si>
    <t>506,53/  506,53</t>
  </si>
  <si>
    <t>Роботи завершено</t>
  </si>
  <si>
    <t>Розпочато роботи</t>
  </si>
  <si>
    <t>Придбано насоси</t>
  </si>
  <si>
    <t>Виконано заміри</t>
  </si>
  <si>
    <t>Департамент агропромислового розвитку, екології та природних ресурсів Чернігівської облдержадміністрації</t>
  </si>
  <si>
    <t>Прилуцька міська рада</t>
  </si>
  <si>
    <t>Ніжинська міська рада</t>
  </si>
  <si>
    <t>2018 рік</t>
  </si>
  <si>
    <t>Тампонаж недіючих артезіанських свердловин в Корюківському районі  Чернігівської області</t>
  </si>
  <si>
    <t>640,00/  640,00</t>
  </si>
  <si>
    <t>Здійснено тампонаж 8 свердловин</t>
  </si>
  <si>
    <t>950,00/ 950,00</t>
  </si>
  <si>
    <t>Здійснено тампонаж 11 свердловин</t>
  </si>
  <si>
    <t>Тампонаж недіючих артезіанських свердловин в Семенівському районі  Чернігівської області</t>
  </si>
  <si>
    <t>2818311 - Охорона та раціональне використання природних ресурсів</t>
  </si>
  <si>
    <t>2818312 - Утилізація відходів</t>
  </si>
  <si>
    <t xml:space="preserve">Будівництво полігону для твердих побутових відходів в смт.Ріпки Чернігівської області (в т.ч. оплата проектно-вишукувальних робіт та державної експертизи) </t>
  </si>
  <si>
    <t>2500,00/ 2500,00</t>
  </si>
  <si>
    <t>Роботи не виконувались. Повернуто аванс.</t>
  </si>
  <si>
    <r>
      <rPr>
        <b/>
        <sz val="11"/>
        <rFont val="Times New Roman"/>
        <family val="1"/>
      </rPr>
      <t>2818313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- Ліквідація іншого забруднення навколишнього природного середовища</t>
    </r>
  </si>
  <si>
    <t>1973,40/ 1973,40</t>
  </si>
  <si>
    <t>ТОВ "Дітел", 2018 р.</t>
  </si>
  <si>
    <t>ТОВ «Будспец», 2018 р.</t>
  </si>
  <si>
    <t>У 2018 році роботи не виконано</t>
  </si>
  <si>
    <t>Реконструкція очисних споруд с.Снов`янка Чернігівського району - 2-й пусковий комплекс</t>
  </si>
  <si>
    <t>ТОВ "БУДАКТИВГРУП" 2018 р.</t>
  </si>
  <si>
    <t>823,04/ 823,04</t>
  </si>
  <si>
    <t>Реконструкція центральної КНС та каналізаційних мереж смт.Сосниця (в т.ч. оплата проектно-вишукувальних робіт та державної експертизи)</t>
  </si>
  <si>
    <t>ПП "Будпласт-2", 2018 р.</t>
  </si>
  <si>
    <t>725,00/ 725,00</t>
  </si>
  <si>
    <t>44,00/ 44,00</t>
  </si>
  <si>
    <t>ТОВ «Будспец»,                        2016-2018 рр.</t>
  </si>
  <si>
    <t>Покращення санітарно-екологічного стану водойми № 2 річки Остер в Козелецькому районі Чернігівської області. Реконструкція</t>
  </si>
  <si>
    <t>30,21/ 30,21</t>
  </si>
  <si>
    <t>491,00/ 491,00</t>
  </si>
  <si>
    <t>Проводиться коригування проектно-кошторисної документації. Роботи не виконувались.</t>
  </si>
  <si>
    <t>Реконструкція каналізаційної насосної станції по вул. Скубана, 1-А, м. Ічня, Чернігівської області</t>
  </si>
  <si>
    <t>2644,60/ 2644,60</t>
  </si>
  <si>
    <t>Торги не відбулися</t>
  </si>
  <si>
    <t>Придбання пресу для вторинної сировини м.Борзна</t>
  </si>
  <si>
    <t>Придбання насосів на асенізаційні машини м.Борзна</t>
  </si>
  <si>
    <t>90,00/ 90,00</t>
  </si>
  <si>
    <t>45,00/ 45,00</t>
  </si>
  <si>
    <t>Придбано прес</t>
  </si>
  <si>
    <t xml:space="preserve">Реконструкція очисних споруд і КНС в с.Киселівка Чернігівського району Чернігівської області, продуктивністю 200 м3/добу (коригування з виділенням пускових комплексів) (в т.ч. оплата проектно-вишукувальних робіт та державної експертизи) </t>
  </si>
  <si>
    <t>ПП "Воденергобуд", 20'17-2018 рр.</t>
  </si>
  <si>
    <t>ТОВ "Покров-Буд", 2018 р.</t>
  </si>
  <si>
    <t>1845,03/ 1845,03</t>
  </si>
  <si>
    <t xml:space="preserve">Реконструкція каналізаційних мереж по вул.Незалежності, Некрасова, Сновській у м.Сновськ Чернігівської області (в т.ч. оплата проектно-вишукувальних робіт та державної експертизи) </t>
  </si>
  <si>
    <t>2000,00/ 2000,00</t>
  </si>
  <si>
    <t xml:space="preserve">Будівництво системи водовідведення по вул.Незалежності в м.Ніжин Чернігівської області </t>
  </si>
  <si>
    <t>3500,00/ 3500,00</t>
  </si>
  <si>
    <t>Реконструкція самопливного каналізаційного колектору по вул.Галаганівській, м.Прилуки, Чернігівській обл. (в т.ч. оплата проектно-вишукувальних робіт та державної експертизи)</t>
  </si>
  <si>
    <t>1477,83/ 1477,83</t>
  </si>
  <si>
    <t>Реконструкція частини каналізаційного колектора по вул. Незалежності в м.Ніжин Чернігівської обл.</t>
  </si>
  <si>
    <t>448,70/ 448,70</t>
  </si>
  <si>
    <t>Придбання консольного фекального насосу, пристрою керування насосом та поплавка для дренажних вод м.Ніжин</t>
  </si>
  <si>
    <t>151,30/ 151,30</t>
  </si>
  <si>
    <t>2818330 - Інша діяльність у сфері екології та охорони природних ресурсів</t>
  </si>
  <si>
    <t>ТОВ "Ремонтно-будівельна компанія "Спецмонтажбуд"     2018 р.</t>
  </si>
  <si>
    <t>КП "НУВКГ", 2018р.</t>
  </si>
  <si>
    <t>ТОВ "Фарт-Пром",   2018 р.</t>
  </si>
  <si>
    <t>Сосницьке міжрайонне управління водного господарства.                ФОП Дробот О.В.,     2018 р.</t>
  </si>
  <si>
    <t>197,33/ 197,33</t>
  </si>
  <si>
    <t xml:space="preserve"> Облаштовані: по одній суспільній криниці для забору питної води в с.Верба Коропського р-ну та смт.Березна Менського р-ну; по одному природному джерелу в с.Козляничі Сосницького р-ну та с.Рихли Коропського р-ну</t>
  </si>
  <si>
    <t>60,00/ 60,00</t>
  </si>
  <si>
    <t>Видання щорічної Доповіді про стан навколишнього природного середовища, екологічних навчально-пізнавальних та інформаційних матеріалів</t>
  </si>
  <si>
    <t xml:space="preserve">Надруковано: доповідь - 250 екз , книгу "Природно-заповідний фонд Чернігівської області" - 100 екз.,  екокалендар на 2019 рік - 180 екз. </t>
  </si>
  <si>
    <t>ФОП Киреєв О.В. ,     2018 р.</t>
  </si>
  <si>
    <t>Виконано ремонт оргтехніки, придбано витратні матеріали</t>
  </si>
  <si>
    <t>КП «Чернігівводо-канал»,                                2018 р.</t>
  </si>
  <si>
    <t>50,00/ 50,00</t>
  </si>
  <si>
    <t>30,00/ 30,00</t>
  </si>
  <si>
    <t>20,00/ 20,00</t>
  </si>
  <si>
    <t>Не здійснювались заміри</t>
  </si>
  <si>
    <t>Департамент агропромислового розвитку, екології та природних ресурсів,            2018 р.</t>
  </si>
  <si>
    <t>100,00/ 100,00</t>
  </si>
  <si>
    <t>Проведено екологічний фестиваль "Життя в стилі "ЕКО" та екологічний конкурс</t>
  </si>
  <si>
    <t>236,98/ 236,98</t>
  </si>
  <si>
    <t>10,80/ 10,80</t>
  </si>
  <si>
    <t>33,44/ 33,44</t>
  </si>
  <si>
    <t xml:space="preserve">ПП «Воденергобуд»,            2018 р. </t>
  </si>
  <si>
    <t>Реконструкція шахтного водоскиду ставка руслового площею 24,6 га на р.Лоска в с.Об’єднане Новгород-Сіверського району.</t>
  </si>
  <si>
    <t>1445,10/ 1445,10</t>
  </si>
  <si>
    <t>ПП "Рідна хата", 2018 - 2019 рр.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</si>
  <si>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</si>
  <si>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293,53/ 293,53</t>
  </si>
  <si>
    <t>ТОВ «НТЦ Облводгосп-Проект»,                      2018 р.</t>
  </si>
  <si>
    <t>500,00/ 500,00</t>
  </si>
  <si>
    <t>Розроблено паспорти на 43 водойми</t>
  </si>
  <si>
    <t>35,00 / 35,00</t>
  </si>
  <si>
    <t>35,00/ 35,00</t>
  </si>
  <si>
    <t xml:space="preserve">Озелено території загальноосвітніх шкіл №1, 5, 19, 33 та ліцею №15,       Національного університету «Чернігівський колегіум» імені Т.Г. Шевченка, Ніжинського державного університету імені Миколи Гоголя, агробіостанції  Чернігівського обласного педагогічного ліцею для обдарованої сільської молоді. Висаджено 214 одиниць посадкового матеріалу          </t>
  </si>
  <si>
    <t>ДП «Ніжинське лісове господарство», ДП "Корюківське лісове господарство", ФОП Дімов С.А., Національний ботанічний сад ім. М.М. Гришка, Державний дендрологічний парк "Тростянець" НАН України,                       2018 р.</t>
  </si>
  <si>
    <t xml:space="preserve">Реконструкція водойми з метою поліпшення технічного стану та благоустрою в с.Єрків Козелецького району Чернігівської області  (в т.ч. оплата проектно-вишукувальних робіт та державної експертизи) </t>
  </si>
  <si>
    <t>1709,07/ 1709,07</t>
  </si>
  <si>
    <t>2818320 – Збереження природно-заповідного фонду</t>
  </si>
  <si>
    <t>Проведення заходів з впровадження інтегрованих методів захисту лісу від стовбурових шкідників в РЛП "Ялівщина"</t>
  </si>
  <si>
    <t>Разом у 2018 році</t>
  </si>
  <si>
    <t>199,00/ 199,00</t>
  </si>
  <si>
    <t xml:space="preserve">Застосовано біологічний метод захисту шляхом підсадки личинок хижих комах мурахожука у соснові насадження, </t>
  </si>
  <si>
    <t>ПП «Ламель-Плюс», Державне спеціалізоване лісозахисне підприємство "Харківлісозахист",    2018 р.</t>
  </si>
  <si>
    <t>ПП "Воденергобуд", 2018р.</t>
  </si>
  <si>
    <t>Ічнянська міська рада</t>
  </si>
  <si>
    <t>ТОВ Фірма «СІТ»,                2018 р.</t>
  </si>
  <si>
    <t xml:space="preserve">ПП «Воденергобуд»,     2018 р.   </t>
  </si>
  <si>
    <t>ПП "Будпласт-2",       2018 р.</t>
  </si>
  <si>
    <t>Звіт про виконання регіональної програми за 2018 рік</t>
  </si>
  <si>
    <t xml:space="preserve">Придбано попловок для дренажних труб - 2 шт. , консольний фекальний насос - 1 шт. та пристрій керування насосом - 2 шт. </t>
  </si>
  <si>
    <t>Департамент агропромислового розвитку, екології та природних ресурсів облдержадміністрації</t>
  </si>
  <si>
    <t>Роботи продовжуються</t>
  </si>
  <si>
    <t>02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</si>
</sst>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zoomScale="90" zoomScaleNormal="90" zoomScalePageLayoutView="0" workbookViewId="0" topLeftCell="A69">
      <selection activeCell="A24" sqref="A24:N73"/>
    </sheetView>
  </sheetViews>
  <sheetFormatPr defaultColWidth="9.140625" defaultRowHeight="15"/>
  <cols>
    <col min="1" max="1" width="4.7109375" style="0" customWidth="1"/>
    <col min="2" max="2" width="34.8515625" style="0" customWidth="1"/>
    <col min="3" max="3" width="22.00390625" style="0" customWidth="1"/>
    <col min="4" max="4" width="9.28125" style="0" customWidth="1"/>
    <col min="5" max="6" width="10.00390625" style="0" customWidth="1"/>
    <col min="7" max="7" width="9.57421875" style="0" customWidth="1"/>
    <col min="8" max="8" width="12.00390625" style="0" customWidth="1"/>
    <col min="9" max="9" width="10.7109375" style="0" customWidth="1"/>
    <col min="10" max="11" width="9.8515625" style="0" customWidth="1"/>
    <col min="12" max="12" width="9.00390625" style="0" customWidth="1"/>
    <col min="13" max="13" width="11.8515625" style="0" customWidth="1"/>
    <col min="14" max="14" width="21.8515625" style="0" customWidth="1"/>
  </cols>
  <sheetData>
    <row r="1" spans="13:14" ht="15.75">
      <c r="M1" s="28" t="s">
        <v>34</v>
      </c>
      <c r="N1" s="28"/>
    </row>
    <row r="3" spans="1:14" ht="18.75">
      <c r="A3" s="27" t="s">
        <v>163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9" ht="15.75">
      <c r="A5" s="2" t="s">
        <v>5</v>
      </c>
      <c r="B5" s="17">
        <v>24</v>
      </c>
      <c r="C5" s="30" t="s">
        <v>60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"/>
      <c r="P5" s="1"/>
      <c r="Q5" s="1"/>
      <c r="R5" s="1"/>
      <c r="S5" s="1"/>
    </row>
    <row r="6" spans="1:19" ht="15.75">
      <c r="A6" s="2"/>
      <c r="B6" s="18" t="s">
        <v>35</v>
      </c>
      <c r="C6" s="24" t="s">
        <v>36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"/>
      <c r="P6" s="1"/>
      <c r="Q6" s="1"/>
      <c r="R6" s="1"/>
      <c r="S6" s="1"/>
    </row>
    <row r="7" spans="1:19" ht="15.75">
      <c r="A7" s="2" t="s">
        <v>7</v>
      </c>
      <c r="B7" s="22" t="s">
        <v>167</v>
      </c>
      <c r="C7" s="25" t="s">
        <v>61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"/>
      <c r="P7" s="1"/>
      <c r="Q7" s="1"/>
      <c r="R7" s="1"/>
      <c r="S7" s="1"/>
    </row>
    <row r="8" spans="1:19" ht="15.75">
      <c r="A8" s="2"/>
      <c r="B8" s="18" t="s">
        <v>35</v>
      </c>
      <c r="C8" s="24" t="s">
        <v>36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"/>
      <c r="P8" s="1"/>
      <c r="Q8" s="1"/>
      <c r="R8" s="1"/>
      <c r="S8" s="1"/>
    </row>
    <row r="9" spans="1:19" ht="15.75">
      <c r="A9" s="2" t="s">
        <v>8</v>
      </c>
      <c r="B9" s="22" t="s">
        <v>167</v>
      </c>
      <c r="C9" s="25" t="s">
        <v>159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"/>
      <c r="P9" s="1"/>
      <c r="Q9" s="1"/>
      <c r="R9" s="1"/>
      <c r="S9" s="1"/>
    </row>
    <row r="10" spans="1:19" ht="15.75">
      <c r="A10" s="2"/>
      <c r="B10" s="18" t="s">
        <v>35</v>
      </c>
      <c r="C10" s="24" t="s">
        <v>36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"/>
      <c r="P10" s="1"/>
      <c r="Q10" s="1"/>
      <c r="R10" s="1"/>
      <c r="S10" s="1"/>
    </row>
    <row r="11" spans="1:19" ht="15.75">
      <c r="A11" s="2" t="s">
        <v>11</v>
      </c>
      <c r="B11" s="19">
        <v>15</v>
      </c>
      <c r="C11" s="25" t="s">
        <v>37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"/>
      <c r="P11" s="1"/>
      <c r="Q11" s="1"/>
      <c r="R11" s="1"/>
      <c r="S11" s="1"/>
    </row>
    <row r="12" spans="1:19" ht="15.75">
      <c r="A12" s="2"/>
      <c r="B12" s="18" t="s">
        <v>35</v>
      </c>
      <c r="C12" s="26" t="s">
        <v>36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"/>
      <c r="P12" s="1"/>
      <c r="Q12" s="1"/>
      <c r="R12" s="1"/>
      <c r="S12" s="1"/>
    </row>
    <row r="13" spans="1:19" ht="15.75">
      <c r="A13" s="2" t="s">
        <v>12</v>
      </c>
      <c r="B13" s="22" t="s">
        <v>167</v>
      </c>
      <c r="C13" s="25" t="s">
        <v>62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"/>
      <c r="P13" s="1"/>
      <c r="Q13" s="1"/>
      <c r="R13" s="1"/>
      <c r="S13" s="1"/>
    </row>
    <row r="14" spans="1:19" ht="15.75">
      <c r="A14" s="2"/>
      <c r="B14" s="18" t="s">
        <v>35</v>
      </c>
      <c r="C14" s="24" t="s">
        <v>36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"/>
      <c r="P14" s="1"/>
      <c r="Q14" s="1"/>
      <c r="R14" s="1"/>
      <c r="S14" s="1"/>
    </row>
    <row r="15" spans="1:19" ht="15.75">
      <c r="A15" s="2"/>
      <c r="B15" s="19">
        <v>24</v>
      </c>
      <c r="C15" s="25" t="s">
        <v>165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"/>
      <c r="P15" s="1"/>
      <c r="Q15" s="1"/>
      <c r="R15" s="1"/>
      <c r="S15" s="1"/>
    </row>
    <row r="16" spans="1:19" ht="15.75">
      <c r="A16" s="2"/>
      <c r="B16" s="19">
        <v>15</v>
      </c>
      <c r="C16" s="25" t="s">
        <v>38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"/>
      <c r="P16" s="1"/>
      <c r="Q16" s="1"/>
      <c r="R16" s="1"/>
      <c r="S16" s="1"/>
    </row>
    <row r="17" spans="1:19" ht="15.75">
      <c r="A17" s="2"/>
      <c r="B17" s="18" t="s">
        <v>35</v>
      </c>
      <c r="C17" s="24" t="s">
        <v>39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"/>
      <c r="P17" s="1"/>
      <c r="Q17" s="1"/>
      <c r="R17" s="1"/>
      <c r="S17" s="1"/>
    </row>
    <row r="18" spans="1:19" ht="42" customHeight="1">
      <c r="A18" s="2"/>
      <c r="B18" s="20">
        <v>24</v>
      </c>
      <c r="C18" s="29" t="s">
        <v>40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"/>
      <c r="P18" s="1"/>
      <c r="Q18" s="1"/>
      <c r="R18" s="1"/>
      <c r="S18" s="1"/>
    </row>
    <row r="19" spans="1:19" ht="15.75">
      <c r="A19" s="2"/>
      <c r="B19" s="21" t="s">
        <v>35</v>
      </c>
      <c r="C19" s="31" t="s">
        <v>41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"/>
      <c r="P19" s="1"/>
      <c r="Q19" s="1"/>
      <c r="R19" s="1"/>
      <c r="S19" s="1"/>
    </row>
    <row r="20" spans="1:19" ht="15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.75" customHeight="1">
      <c r="A21" s="2"/>
      <c r="B21" s="32" t="s">
        <v>42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"/>
      <c r="P21" s="1"/>
      <c r="Q21" s="1"/>
      <c r="R21" s="1"/>
      <c r="S21" s="1"/>
    </row>
    <row r="22" spans="2:19" ht="15.75">
      <c r="B22" s="33" t="s">
        <v>43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"/>
      <c r="P22" s="1"/>
      <c r="Q22" s="1"/>
      <c r="R22" s="1"/>
      <c r="S22" s="1"/>
    </row>
    <row r="24" spans="1:14" ht="15.75" customHeight="1">
      <c r="A24" s="23" t="s">
        <v>0</v>
      </c>
      <c r="B24" s="23" t="s">
        <v>1</v>
      </c>
      <c r="C24" s="23" t="s">
        <v>2</v>
      </c>
      <c r="D24" s="23" t="s">
        <v>49</v>
      </c>
      <c r="E24" s="23"/>
      <c r="F24" s="23"/>
      <c r="G24" s="23"/>
      <c r="H24" s="23"/>
      <c r="I24" s="23" t="s">
        <v>50</v>
      </c>
      <c r="J24" s="23"/>
      <c r="K24" s="23"/>
      <c r="L24" s="23"/>
      <c r="M24" s="23"/>
      <c r="N24" s="23" t="s">
        <v>48</v>
      </c>
    </row>
    <row r="25" spans="1:14" ht="32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6.5" customHeight="1">
      <c r="A26" s="23"/>
      <c r="B26" s="23"/>
      <c r="C26" s="23"/>
      <c r="D26" s="23" t="s">
        <v>3</v>
      </c>
      <c r="E26" s="23" t="s">
        <v>4</v>
      </c>
      <c r="F26" s="23"/>
      <c r="G26" s="23"/>
      <c r="H26" s="23"/>
      <c r="I26" s="23" t="s">
        <v>3</v>
      </c>
      <c r="J26" s="23" t="s">
        <v>4</v>
      </c>
      <c r="K26" s="23"/>
      <c r="L26" s="23"/>
      <c r="M26" s="23"/>
      <c r="N26" s="23"/>
    </row>
    <row r="27" spans="1:14" ht="47.25" customHeight="1">
      <c r="A27" s="23"/>
      <c r="B27" s="23"/>
      <c r="C27" s="23"/>
      <c r="D27" s="23"/>
      <c r="E27" s="23" t="s">
        <v>44</v>
      </c>
      <c r="F27" s="23" t="s">
        <v>45</v>
      </c>
      <c r="G27" s="23" t="s">
        <v>46</v>
      </c>
      <c r="H27" s="23" t="s">
        <v>47</v>
      </c>
      <c r="I27" s="23"/>
      <c r="J27" s="23" t="s">
        <v>44</v>
      </c>
      <c r="K27" s="23" t="s">
        <v>45</v>
      </c>
      <c r="L27" s="23" t="s">
        <v>46</v>
      </c>
      <c r="M27" s="23" t="s">
        <v>47</v>
      </c>
      <c r="N27" s="23"/>
    </row>
    <row r="28" spans="1:14" ht="3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6.5" customHeight="1">
      <c r="A29" s="34" t="s">
        <v>63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6.5" customHeight="1">
      <c r="A30" s="4"/>
      <c r="B30" s="35" t="s">
        <v>70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54" customHeight="1">
      <c r="A31" s="10" t="s">
        <v>5</v>
      </c>
      <c r="B31" s="7" t="s">
        <v>64</v>
      </c>
      <c r="C31" s="8" t="s">
        <v>77</v>
      </c>
      <c r="D31" s="11" t="s">
        <v>65</v>
      </c>
      <c r="E31" s="11" t="s">
        <v>55</v>
      </c>
      <c r="F31" s="11" t="s">
        <v>6</v>
      </c>
      <c r="G31" s="11" t="s">
        <v>6</v>
      </c>
      <c r="H31" s="11" t="s">
        <v>6</v>
      </c>
      <c r="I31" s="11">
        <v>635.5</v>
      </c>
      <c r="J31" s="11">
        <v>635.5</v>
      </c>
      <c r="K31" s="11" t="s">
        <v>6</v>
      </c>
      <c r="L31" s="11" t="s">
        <v>6</v>
      </c>
      <c r="M31" s="11" t="s">
        <v>6</v>
      </c>
      <c r="N31" s="14" t="s">
        <v>66</v>
      </c>
    </row>
    <row r="32" spans="1:14" ht="52.5" customHeight="1">
      <c r="A32" s="10" t="s">
        <v>7</v>
      </c>
      <c r="B32" s="7" t="s">
        <v>69</v>
      </c>
      <c r="C32" s="8" t="s">
        <v>77</v>
      </c>
      <c r="D32" s="11" t="s">
        <v>67</v>
      </c>
      <c r="E32" s="11" t="s">
        <v>67</v>
      </c>
      <c r="F32" s="11" t="s">
        <v>6</v>
      </c>
      <c r="G32" s="11" t="s">
        <v>6</v>
      </c>
      <c r="H32" s="11" t="s">
        <v>6</v>
      </c>
      <c r="I32" s="11">
        <v>933.28</v>
      </c>
      <c r="J32" s="11">
        <v>933.28</v>
      </c>
      <c r="K32" s="11" t="s">
        <v>6</v>
      </c>
      <c r="L32" s="11" t="s">
        <v>6</v>
      </c>
      <c r="M32" s="11" t="s">
        <v>6</v>
      </c>
      <c r="N32" s="14" t="s">
        <v>68</v>
      </c>
    </row>
    <row r="33" spans="1:14" ht="15.75">
      <c r="A33" s="4"/>
      <c r="B33" s="5" t="s">
        <v>9</v>
      </c>
      <c r="C33" s="9"/>
      <c r="D33" s="12">
        <v>1590</v>
      </c>
      <c r="E33" s="12">
        <v>1590</v>
      </c>
      <c r="F33" s="12" t="s">
        <v>6</v>
      </c>
      <c r="G33" s="12" t="s">
        <v>6</v>
      </c>
      <c r="H33" s="12" t="s">
        <v>6</v>
      </c>
      <c r="I33" s="12">
        <f>SUM(I31:I32)</f>
        <v>1568.78</v>
      </c>
      <c r="J33" s="12">
        <f>SUM(J31:J32)</f>
        <v>1568.78</v>
      </c>
      <c r="K33" s="12" t="s">
        <v>6</v>
      </c>
      <c r="L33" s="12" t="s">
        <v>6</v>
      </c>
      <c r="M33" s="12" t="s">
        <v>6</v>
      </c>
      <c r="N33" s="9" t="s">
        <v>6</v>
      </c>
    </row>
    <row r="34" spans="1:14" ht="16.5" customHeight="1">
      <c r="A34" s="4"/>
      <c r="B34" s="35" t="s">
        <v>71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75">
      <c r="A35" s="10" t="s">
        <v>5</v>
      </c>
      <c r="B35" s="7" t="s">
        <v>72</v>
      </c>
      <c r="C35" s="8" t="s">
        <v>6</v>
      </c>
      <c r="D35" s="11" t="s">
        <v>73</v>
      </c>
      <c r="E35" s="11" t="s">
        <v>73</v>
      </c>
      <c r="F35" s="11" t="s">
        <v>6</v>
      </c>
      <c r="G35" s="11" t="s">
        <v>6</v>
      </c>
      <c r="H35" s="11" t="s">
        <v>6</v>
      </c>
      <c r="I35" s="11">
        <v>0</v>
      </c>
      <c r="J35" s="11">
        <v>0</v>
      </c>
      <c r="K35" s="11" t="s">
        <v>6</v>
      </c>
      <c r="L35" s="11" t="s">
        <v>6</v>
      </c>
      <c r="M35" s="11" t="s">
        <v>6</v>
      </c>
      <c r="N35" s="14" t="s">
        <v>74</v>
      </c>
    </row>
    <row r="36" spans="1:14" ht="15.75">
      <c r="A36" s="4"/>
      <c r="B36" s="5" t="s">
        <v>9</v>
      </c>
      <c r="C36" s="9"/>
      <c r="D36" s="12">
        <v>2500</v>
      </c>
      <c r="E36" s="12">
        <v>2500</v>
      </c>
      <c r="F36" s="9" t="s">
        <v>6</v>
      </c>
      <c r="G36" s="9" t="s">
        <v>6</v>
      </c>
      <c r="H36" s="9" t="s">
        <v>6</v>
      </c>
      <c r="I36" s="12">
        <v>0</v>
      </c>
      <c r="J36" s="12">
        <v>0</v>
      </c>
      <c r="K36" s="9" t="s">
        <v>6</v>
      </c>
      <c r="L36" s="9" t="s">
        <v>6</v>
      </c>
      <c r="M36" s="9" t="s">
        <v>6</v>
      </c>
      <c r="N36" s="9" t="s">
        <v>6</v>
      </c>
    </row>
    <row r="37" spans="1:14" ht="16.5" customHeight="1">
      <c r="A37" s="4"/>
      <c r="B37" s="36" t="s">
        <v>75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44.25" customHeight="1">
      <c r="A38" s="10" t="s">
        <v>5</v>
      </c>
      <c r="B38" s="7" t="s">
        <v>10</v>
      </c>
      <c r="C38" s="8" t="s">
        <v>78</v>
      </c>
      <c r="D38" s="11" t="s">
        <v>76</v>
      </c>
      <c r="E38" s="11" t="s">
        <v>76</v>
      </c>
      <c r="F38" s="11" t="s">
        <v>6</v>
      </c>
      <c r="G38" s="11" t="s">
        <v>6</v>
      </c>
      <c r="H38" s="11" t="s">
        <v>6</v>
      </c>
      <c r="I38" s="11">
        <v>0</v>
      </c>
      <c r="J38" s="11">
        <v>0</v>
      </c>
      <c r="K38" s="11" t="s">
        <v>6</v>
      </c>
      <c r="L38" s="11" t="s">
        <v>6</v>
      </c>
      <c r="M38" s="11" t="s">
        <v>6</v>
      </c>
      <c r="N38" s="14" t="s">
        <v>79</v>
      </c>
    </row>
    <row r="39" spans="1:14" ht="55.5" customHeight="1">
      <c r="A39" s="10" t="s">
        <v>7</v>
      </c>
      <c r="B39" s="7" t="s">
        <v>80</v>
      </c>
      <c r="C39" s="8" t="s">
        <v>81</v>
      </c>
      <c r="D39" s="11" t="s">
        <v>82</v>
      </c>
      <c r="E39" s="11" t="s">
        <v>82</v>
      </c>
      <c r="F39" s="11" t="s">
        <v>6</v>
      </c>
      <c r="G39" s="11" t="s">
        <v>6</v>
      </c>
      <c r="H39" s="11" t="s">
        <v>6</v>
      </c>
      <c r="I39" s="11">
        <v>818.88</v>
      </c>
      <c r="J39" s="11">
        <v>818.88</v>
      </c>
      <c r="K39" s="11" t="s">
        <v>6</v>
      </c>
      <c r="L39" s="11" t="s">
        <v>6</v>
      </c>
      <c r="M39" s="11" t="s">
        <v>6</v>
      </c>
      <c r="N39" s="14" t="s">
        <v>56</v>
      </c>
    </row>
    <row r="40" spans="1:14" ht="90" customHeight="1">
      <c r="A40" s="10" t="s">
        <v>8</v>
      </c>
      <c r="B40" s="7" t="s">
        <v>83</v>
      </c>
      <c r="C40" s="8" t="s">
        <v>84</v>
      </c>
      <c r="D40" s="11" t="s">
        <v>85</v>
      </c>
      <c r="E40" s="11" t="s">
        <v>85</v>
      </c>
      <c r="F40" s="11" t="s">
        <v>6</v>
      </c>
      <c r="G40" s="11" t="s">
        <v>6</v>
      </c>
      <c r="H40" s="11" t="s">
        <v>6</v>
      </c>
      <c r="I40" s="11">
        <v>682.58</v>
      </c>
      <c r="J40" s="11">
        <v>682.58</v>
      </c>
      <c r="K40" s="11" t="s">
        <v>6</v>
      </c>
      <c r="L40" s="11" t="s">
        <v>6</v>
      </c>
      <c r="M40" s="11" t="s">
        <v>6</v>
      </c>
      <c r="N40" s="14" t="s">
        <v>56</v>
      </c>
    </row>
    <row r="41" spans="1:14" ht="60" customHeight="1">
      <c r="A41" s="10" t="s">
        <v>11</v>
      </c>
      <c r="B41" s="7" t="s">
        <v>51</v>
      </c>
      <c r="C41" s="8" t="s">
        <v>52</v>
      </c>
      <c r="D41" s="11" t="s">
        <v>86</v>
      </c>
      <c r="E41" s="11" t="s">
        <v>86</v>
      </c>
      <c r="F41" s="11" t="s">
        <v>6</v>
      </c>
      <c r="G41" s="11" t="s">
        <v>6</v>
      </c>
      <c r="H41" s="11" t="s">
        <v>6</v>
      </c>
      <c r="I41" s="11">
        <v>43.97</v>
      </c>
      <c r="J41" s="11">
        <v>43.97</v>
      </c>
      <c r="K41" s="11" t="s">
        <v>6</v>
      </c>
      <c r="L41" s="11" t="s">
        <v>6</v>
      </c>
      <c r="M41" s="11" t="s">
        <v>6</v>
      </c>
      <c r="N41" s="14" t="s">
        <v>56</v>
      </c>
    </row>
    <row r="42" spans="1:14" ht="60" customHeight="1">
      <c r="A42" s="10" t="s">
        <v>12</v>
      </c>
      <c r="B42" s="7" t="s">
        <v>88</v>
      </c>
      <c r="C42" s="8" t="s">
        <v>101</v>
      </c>
      <c r="D42" s="11" t="s">
        <v>89</v>
      </c>
      <c r="E42" s="11" t="s">
        <v>89</v>
      </c>
      <c r="F42" s="11" t="s">
        <v>6</v>
      </c>
      <c r="G42" s="11" t="s">
        <v>6</v>
      </c>
      <c r="H42" s="11" t="s">
        <v>6</v>
      </c>
      <c r="I42" s="11">
        <v>29.42</v>
      </c>
      <c r="J42" s="11">
        <v>29.42</v>
      </c>
      <c r="K42" s="11" t="s">
        <v>6</v>
      </c>
      <c r="L42" s="11" t="s">
        <v>6</v>
      </c>
      <c r="M42" s="11" t="s">
        <v>6</v>
      </c>
      <c r="N42" s="14" t="s">
        <v>56</v>
      </c>
    </row>
    <row r="43" spans="1:14" ht="60.75" customHeight="1">
      <c r="A43" s="10" t="s">
        <v>13</v>
      </c>
      <c r="B43" s="7" t="s">
        <v>15</v>
      </c>
      <c r="C43" s="8" t="s">
        <v>87</v>
      </c>
      <c r="D43" s="11" t="s">
        <v>90</v>
      </c>
      <c r="E43" s="11" t="s">
        <v>90</v>
      </c>
      <c r="F43" s="11" t="s">
        <v>6</v>
      </c>
      <c r="G43" s="11" t="s">
        <v>6</v>
      </c>
      <c r="H43" s="11" t="s">
        <v>6</v>
      </c>
      <c r="I43" s="11">
        <v>0</v>
      </c>
      <c r="J43" s="11">
        <v>0</v>
      </c>
      <c r="K43" s="11" t="s">
        <v>6</v>
      </c>
      <c r="L43" s="11" t="s">
        <v>6</v>
      </c>
      <c r="M43" s="11" t="s">
        <v>6</v>
      </c>
      <c r="N43" s="14" t="s">
        <v>91</v>
      </c>
    </row>
    <row r="44" spans="1:14" ht="52.5" customHeight="1">
      <c r="A44" s="10" t="s">
        <v>14</v>
      </c>
      <c r="B44" s="7" t="s">
        <v>92</v>
      </c>
      <c r="C44" s="8" t="s">
        <v>6</v>
      </c>
      <c r="D44" s="11" t="s">
        <v>93</v>
      </c>
      <c r="E44" s="11" t="s">
        <v>93</v>
      </c>
      <c r="F44" s="11" t="s">
        <v>6</v>
      </c>
      <c r="G44" s="11" t="s">
        <v>6</v>
      </c>
      <c r="H44" s="11" t="s">
        <v>6</v>
      </c>
      <c r="I44" s="11">
        <v>0</v>
      </c>
      <c r="J44" s="11">
        <v>0</v>
      </c>
      <c r="K44" s="11" t="s">
        <v>6</v>
      </c>
      <c r="L44" s="11" t="s">
        <v>6</v>
      </c>
      <c r="M44" s="11" t="s">
        <v>6</v>
      </c>
      <c r="N44" s="14" t="s">
        <v>94</v>
      </c>
    </row>
    <row r="45" spans="1:14" ht="36.75" customHeight="1">
      <c r="A45" s="10" t="s">
        <v>16</v>
      </c>
      <c r="B45" s="7" t="s">
        <v>95</v>
      </c>
      <c r="C45" s="8" t="s">
        <v>102</v>
      </c>
      <c r="D45" s="11" t="s">
        <v>97</v>
      </c>
      <c r="E45" s="11" t="s">
        <v>97</v>
      </c>
      <c r="F45" s="11" t="s">
        <v>6</v>
      </c>
      <c r="G45" s="11" t="s">
        <v>6</v>
      </c>
      <c r="H45" s="11" t="s">
        <v>6</v>
      </c>
      <c r="I45" s="11">
        <v>88.8</v>
      </c>
      <c r="J45" s="11">
        <v>88.8</v>
      </c>
      <c r="K45" s="11" t="s">
        <v>6</v>
      </c>
      <c r="L45" s="11" t="s">
        <v>6</v>
      </c>
      <c r="M45" s="11" t="s">
        <v>6</v>
      </c>
      <c r="N45" s="14" t="s">
        <v>99</v>
      </c>
    </row>
    <row r="46" spans="1:14" ht="35.25" customHeight="1">
      <c r="A46" s="10" t="s">
        <v>17</v>
      </c>
      <c r="B46" s="7" t="s">
        <v>96</v>
      </c>
      <c r="C46" s="8" t="s">
        <v>102</v>
      </c>
      <c r="D46" s="11" t="s">
        <v>98</v>
      </c>
      <c r="E46" s="11" t="s">
        <v>98</v>
      </c>
      <c r="F46" s="11" t="s">
        <v>6</v>
      </c>
      <c r="G46" s="11" t="s">
        <v>6</v>
      </c>
      <c r="H46" s="11" t="s">
        <v>6</v>
      </c>
      <c r="I46" s="11">
        <v>43.34</v>
      </c>
      <c r="J46" s="11">
        <v>43.34</v>
      </c>
      <c r="K46" s="11" t="s">
        <v>6</v>
      </c>
      <c r="L46" s="11" t="s">
        <v>6</v>
      </c>
      <c r="M46" s="11" t="s">
        <v>6</v>
      </c>
      <c r="N46" s="14" t="s">
        <v>58</v>
      </c>
    </row>
    <row r="47" spans="1:14" ht="108" customHeight="1">
      <c r="A47" s="10" t="s">
        <v>18</v>
      </c>
      <c r="B47" s="7" t="s">
        <v>100</v>
      </c>
      <c r="C47" s="8" t="s">
        <v>81</v>
      </c>
      <c r="D47" s="11" t="s">
        <v>103</v>
      </c>
      <c r="E47" s="11" t="s">
        <v>103</v>
      </c>
      <c r="F47" s="11" t="s">
        <v>6</v>
      </c>
      <c r="G47" s="11" t="s">
        <v>6</v>
      </c>
      <c r="H47" s="11" t="s">
        <v>6</v>
      </c>
      <c r="I47" s="11">
        <v>1758.14</v>
      </c>
      <c r="J47" s="11">
        <v>1758.14</v>
      </c>
      <c r="K47" s="11" t="s">
        <v>6</v>
      </c>
      <c r="L47" s="11" t="s">
        <v>6</v>
      </c>
      <c r="M47" s="11" t="s">
        <v>6</v>
      </c>
      <c r="N47" s="14" t="s">
        <v>166</v>
      </c>
    </row>
    <row r="48" spans="1:14" ht="93" customHeight="1">
      <c r="A48" s="10" t="s">
        <v>19</v>
      </c>
      <c r="B48" s="7" t="s">
        <v>104</v>
      </c>
      <c r="C48" s="8" t="s">
        <v>162</v>
      </c>
      <c r="D48" s="11" t="s">
        <v>105</v>
      </c>
      <c r="E48" s="11" t="s">
        <v>105</v>
      </c>
      <c r="F48" s="11" t="s">
        <v>6</v>
      </c>
      <c r="G48" s="11" t="s">
        <v>6</v>
      </c>
      <c r="H48" s="11" t="s">
        <v>6</v>
      </c>
      <c r="I48" s="11">
        <v>1181.62</v>
      </c>
      <c r="J48" s="11">
        <v>1181.62</v>
      </c>
      <c r="K48" s="11" t="s">
        <v>6</v>
      </c>
      <c r="L48" s="11" t="s">
        <v>6</v>
      </c>
      <c r="M48" s="11" t="s">
        <v>6</v>
      </c>
      <c r="N48" s="14" t="s">
        <v>166</v>
      </c>
    </row>
    <row r="49" spans="1:14" ht="55.5" customHeight="1">
      <c r="A49" s="10" t="s">
        <v>20</v>
      </c>
      <c r="B49" s="7" t="s">
        <v>106</v>
      </c>
      <c r="C49" s="8" t="s">
        <v>6</v>
      </c>
      <c r="D49" s="11" t="s">
        <v>107</v>
      </c>
      <c r="E49" s="11" t="s">
        <v>107</v>
      </c>
      <c r="F49" s="11" t="s">
        <v>6</v>
      </c>
      <c r="G49" s="11" t="s">
        <v>6</v>
      </c>
      <c r="H49" s="11" t="s">
        <v>6</v>
      </c>
      <c r="I49" s="11">
        <v>0</v>
      </c>
      <c r="J49" s="11">
        <v>0</v>
      </c>
      <c r="K49" s="11" t="s">
        <v>6</v>
      </c>
      <c r="L49" s="11" t="s">
        <v>6</v>
      </c>
      <c r="M49" s="11" t="s">
        <v>6</v>
      </c>
      <c r="N49" s="14" t="s">
        <v>56</v>
      </c>
    </row>
    <row r="50" spans="1:14" ht="92.25" customHeight="1">
      <c r="A50" s="10" t="s">
        <v>21</v>
      </c>
      <c r="B50" s="7" t="s">
        <v>108</v>
      </c>
      <c r="C50" s="8" t="s">
        <v>115</v>
      </c>
      <c r="D50" s="11" t="s">
        <v>109</v>
      </c>
      <c r="E50" s="11" t="s">
        <v>109</v>
      </c>
      <c r="F50" s="11" t="s">
        <v>6</v>
      </c>
      <c r="G50" s="11" t="s">
        <v>6</v>
      </c>
      <c r="H50" s="11" t="s">
        <v>6</v>
      </c>
      <c r="I50" s="11">
        <v>1333.81</v>
      </c>
      <c r="J50" s="11">
        <v>1333.81</v>
      </c>
      <c r="K50" s="11" t="s">
        <v>6</v>
      </c>
      <c r="L50" s="11" t="s">
        <v>6</v>
      </c>
      <c r="M50" s="11" t="s">
        <v>6</v>
      </c>
      <c r="N50" s="14" t="s">
        <v>56</v>
      </c>
    </row>
    <row r="51" spans="1:14" ht="69.75" customHeight="1">
      <c r="A51" s="10" t="s">
        <v>22</v>
      </c>
      <c r="B51" s="15" t="s">
        <v>110</v>
      </c>
      <c r="C51" s="8" t="s">
        <v>116</v>
      </c>
      <c r="D51" s="11" t="s">
        <v>111</v>
      </c>
      <c r="E51" s="11" t="s">
        <v>111</v>
      </c>
      <c r="F51" s="11" t="s">
        <v>6</v>
      </c>
      <c r="G51" s="11" t="s">
        <v>6</v>
      </c>
      <c r="H51" s="11" t="s">
        <v>6</v>
      </c>
      <c r="I51" s="11">
        <v>446.02</v>
      </c>
      <c r="J51" s="11">
        <v>446.02</v>
      </c>
      <c r="K51" s="11" t="s">
        <v>6</v>
      </c>
      <c r="L51" s="11" t="s">
        <v>6</v>
      </c>
      <c r="M51" s="11" t="s">
        <v>6</v>
      </c>
      <c r="N51" s="14" t="s">
        <v>56</v>
      </c>
    </row>
    <row r="52" spans="1:14" ht="79.5" customHeight="1">
      <c r="A52" s="10" t="s">
        <v>23</v>
      </c>
      <c r="B52" s="7" t="s">
        <v>112</v>
      </c>
      <c r="C52" s="8" t="s">
        <v>117</v>
      </c>
      <c r="D52" s="11" t="s">
        <v>113</v>
      </c>
      <c r="E52" s="11" t="s">
        <v>113</v>
      </c>
      <c r="F52" s="11" t="s">
        <v>6</v>
      </c>
      <c r="G52" s="11" t="s">
        <v>6</v>
      </c>
      <c r="H52" s="11" t="s">
        <v>6</v>
      </c>
      <c r="I52" s="11">
        <v>151.27</v>
      </c>
      <c r="J52" s="11">
        <v>151.27</v>
      </c>
      <c r="K52" s="11" t="s">
        <v>6</v>
      </c>
      <c r="L52" s="11" t="s">
        <v>6</v>
      </c>
      <c r="M52" s="11" t="s">
        <v>6</v>
      </c>
      <c r="N52" s="14" t="s">
        <v>164</v>
      </c>
    </row>
    <row r="53" spans="1:14" ht="15.75">
      <c r="A53" s="4"/>
      <c r="B53" s="5" t="s">
        <v>9</v>
      </c>
      <c r="C53" s="9"/>
      <c r="D53" s="12">
        <v>16289.11</v>
      </c>
      <c r="E53" s="9">
        <v>16289.11</v>
      </c>
      <c r="F53" s="9" t="s">
        <v>6</v>
      </c>
      <c r="G53" s="9" t="s">
        <v>6</v>
      </c>
      <c r="H53" s="9" t="s">
        <v>6</v>
      </c>
      <c r="I53" s="12">
        <f>SUM(I38:I52)</f>
        <v>6577.85</v>
      </c>
      <c r="J53" s="12">
        <f>SUM(J38:J52)</f>
        <v>6577.85</v>
      </c>
      <c r="K53" s="9" t="s">
        <v>6</v>
      </c>
      <c r="L53" s="9" t="s">
        <v>6</v>
      </c>
      <c r="M53" s="9" t="s">
        <v>6</v>
      </c>
      <c r="N53" s="9" t="s">
        <v>6</v>
      </c>
    </row>
    <row r="54" spans="1:14" ht="16.5" customHeight="1">
      <c r="A54" s="4"/>
      <c r="B54" s="36" t="s">
        <v>114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41" customHeight="1">
      <c r="A55" s="10" t="s">
        <v>5</v>
      </c>
      <c r="B55" s="3" t="s">
        <v>24</v>
      </c>
      <c r="C55" s="8" t="s">
        <v>118</v>
      </c>
      <c r="D55" s="11" t="s">
        <v>119</v>
      </c>
      <c r="E55" s="11" t="s">
        <v>119</v>
      </c>
      <c r="F55" s="11" t="s">
        <v>6</v>
      </c>
      <c r="G55" s="11" t="s">
        <v>6</v>
      </c>
      <c r="H55" s="11" t="s">
        <v>6</v>
      </c>
      <c r="I55" s="11">
        <v>192.52</v>
      </c>
      <c r="J55" s="11">
        <v>192.52</v>
      </c>
      <c r="K55" s="11" t="s">
        <v>6</v>
      </c>
      <c r="L55" s="11" t="s">
        <v>6</v>
      </c>
      <c r="M55" s="11" t="s">
        <v>6</v>
      </c>
      <c r="N55" s="14" t="s">
        <v>120</v>
      </c>
    </row>
    <row r="56" spans="1:14" ht="89.25" customHeight="1">
      <c r="A56" s="10" t="s">
        <v>7</v>
      </c>
      <c r="B56" s="3" t="s">
        <v>122</v>
      </c>
      <c r="C56" s="8" t="s">
        <v>124</v>
      </c>
      <c r="D56" s="11" t="s">
        <v>121</v>
      </c>
      <c r="E56" s="11" t="s">
        <v>121</v>
      </c>
      <c r="F56" s="11" t="s">
        <v>6</v>
      </c>
      <c r="G56" s="11" t="s">
        <v>6</v>
      </c>
      <c r="H56" s="11" t="s">
        <v>6</v>
      </c>
      <c r="I56" s="11">
        <v>60</v>
      </c>
      <c r="J56" s="11">
        <v>60</v>
      </c>
      <c r="K56" s="11" t="s">
        <v>6</v>
      </c>
      <c r="L56" s="11" t="s">
        <v>6</v>
      </c>
      <c r="M56" s="11" t="s">
        <v>6</v>
      </c>
      <c r="N56" s="14" t="s">
        <v>123</v>
      </c>
    </row>
    <row r="57" spans="1:14" ht="52.5" customHeight="1">
      <c r="A57" s="10" t="s">
        <v>8</v>
      </c>
      <c r="B57" s="3" t="s">
        <v>25</v>
      </c>
      <c r="C57" s="16" t="s">
        <v>160</v>
      </c>
      <c r="D57" s="11" t="s">
        <v>127</v>
      </c>
      <c r="E57" s="11" t="s">
        <v>127</v>
      </c>
      <c r="F57" s="11" t="s">
        <v>6</v>
      </c>
      <c r="G57" s="11" t="s">
        <v>6</v>
      </c>
      <c r="H57" s="11" t="s">
        <v>6</v>
      </c>
      <c r="I57" s="11">
        <v>50</v>
      </c>
      <c r="J57" s="11">
        <v>50</v>
      </c>
      <c r="K57" s="11" t="s">
        <v>6</v>
      </c>
      <c r="L57" s="11" t="s">
        <v>6</v>
      </c>
      <c r="M57" s="11" t="s">
        <v>6</v>
      </c>
      <c r="N57" s="14" t="s">
        <v>125</v>
      </c>
    </row>
    <row r="58" spans="1:14" ht="54" customHeight="1">
      <c r="A58" s="10" t="s">
        <v>11</v>
      </c>
      <c r="B58" s="3" t="s">
        <v>26</v>
      </c>
      <c r="C58" s="8" t="s">
        <v>126</v>
      </c>
      <c r="D58" s="11" t="s">
        <v>128</v>
      </c>
      <c r="E58" s="11" t="s">
        <v>128</v>
      </c>
      <c r="F58" s="11" t="s">
        <v>6</v>
      </c>
      <c r="G58" s="11" t="s">
        <v>6</v>
      </c>
      <c r="H58" s="11" t="s">
        <v>6</v>
      </c>
      <c r="I58" s="11">
        <v>16.9</v>
      </c>
      <c r="J58" s="11">
        <v>16.9</v>
      </c>
      <c r="K58" s="11" t="s">
        <v>6</v>
      </c>
      <c r="L58" s="11" t="s">
        <v>6</v>
      </c>
      <c r="M58" s="11" t="s">
        <v>6</v>
      </c>
      <c r="N58" s="14" t="s">
        <v>59</v>
      </c>
    </row>
    <row r="59" spans="1:14" ht="69.75" customHeight="1">
      <c r="A59" s="10" t="s">
        <v>12</v>
      </c>
      <c r="B59" s="3" t="s">
        <v>27</v>
      </c>
      <c r="C59" s="8" t="s">
        <v>6</v>
      </c>
      <c r="D59" s="11" t="s">
        <v>129</v>
      </c>
      <c r="E59" s="11" t="s">
        <v>129</v>
      </c>
      <c r="F59" s="11" t="s">
        <v>6</v>
      </c>
      <c r="G59" s="11" t="s">
        <v>6</v>
      </c>
      <c r="H59" s="11" t="s">
        <v>6</v>
      </c>
      <c r="I59" s="11">
        <v>0</v>
      </c>
      <c r="J59" s="11">
        <v>0</v>
      </c>
      <c r="K59" s="11" t="s">
        <v>6</v>
      </c>
      <c r="L59" s="11" t="s">
        <v>6</v>
      </c>
      <c r="M59" s="11" t="s">
        <v>6</v>
      </c>
      <c r="N59" s="14" t="s">
        <v>130</v>
      </c>
    </row>
    <row r="60" spans="1:14" ht="72.75" customHeight="1">
      <c r="A60" s="10" t="s">
        <v>13</v>
      </c>
      <c r="B60" s="3" t="s">
        <v>28</v>
      </c>
      <c r="C60" s="8" t="s">
        <v>131</v>
      </c>
      <c r="D60" s="11" t="s">
        <v>132</v>
      </c>
      <c r="E60" s="11" t="s">
        <v>132</v>
      </c>
      <c r="F60" s="11" t="s">
        <v>6</v>
      </c>
      <c r="G60" s="11" t="s">
        <v>6</v>
      </c>
      <c r="H60" s="11" t="s">
        <v>6</v>
      </c>
      <c r="I60" s="11">
        <v>81.68</v>
      </c>
      <c r="J60" s="11">
        <v>81.68</v>
      </c>
      <c r="K60" s="11" t="s">
        <v>6</v>
      </c>
      <c r="L60" s="11" t="s">
        <v>6</v>
      </c>
      <c r="M60" s="11" t="s">
        <v>6</v>
      </c>
      <c r="N60" s="14" t="s">
        <v>133</v>
      </c>
    </row>
    <row r="61" spans="1:14" ht="119.25" customHeight="1">
      <c r="A61" s="10" t="s">
        <v>14</v>
      </c>
      <c r="B61" s="3" t="s">
        <v>138</v>
      </c>
      <c r="C61" s="8" t="s">
        <v>140</v>
      </c>
      <c r="D61" s="11" t="s">
        <v>139</v>
      </c>
      <c r="E61" s="11" t="s">
        <v>139</v>
      </c>
      <c r="F61" s="11" t="s">
        <v>6</v>
      </c>
      <c r="G61" s="11" t="s">
        <v>6</v>
      </c>
      <c r="H61" s="11" t="s">
        <v>6</v>
      </c>
      <c r="I61" s="11">
        <v>961.37</v>
      </c>
      <c r="J61" s="11">
        <v>961.37</v>
      </c>
      <c r="K61" s="11" t="s">
        <v>6</v>
      </c>
      <c r="L61" s="11" t="s">
        <v>6</v>
      </c>
      <c r="M61" s="11" t="s">
        <v>6</v>
      </c>
      <c r="N61" s="14" t="s">
        <v>57</v>
      </c>
    </row>
    <row r="62" spans="1:14" ht="119.25" customHeight="1">
      <c r="A62" s="10" t="s">
        <v>16</v>
      </c>
      <c r="B62" s="7" t="s">
        <v>29</v>
      </c>
      <c r="C62" s="8" t="s">
        <v>53</v>
      </c>
      <c r="D62" s="11" t="s">
        <v>135</v>
      </c>
      <c r="E62" s="11" t="s">
        <v>135</v>
      </c>
      <c r="F62" s="12" t="s">
        <v>6</v>
      </c>
      <c r="G62" s="12" t="s">
        <v>6</v>
      </c>
      <c r="H62" s="12" t="s">
        <v>6</v>
      </c>
      <c r="I62" s="11">
        <v>10.17</v>
      </c>
      <c r="J62" s="11">
        <v>10.17</v>
      </c>
      <c r="K62" s="12" t="s">
        <v>6</v>
      </c>
      <c r="L62" s="12" t="s">
        <v>6</v>
      </c>
      <c r="M62" s="12" t="s">
        <v>6</v>
      </c>
      <c r="N62" s="14" t="s">
        <v>56</v>
      </c>
    </row>
    <row r="63" spans="1:14" ht="119.25" customHeight="1">
      <c r="A63" s="10" t="s">
        <v>17</v>
      </c>
      <c r="B63" s="7" t="s">
        <v>141</v>
      </c>
      <c r="C63" s="8" t="s">
        <v>161</v>
      </c>
      <c r="D63" s="11" t="s">
        <v>142</v>
      </c>
      <c r="E63" s="11" t="s">
        <v>142</v>
      </c>
      <c r="F63" s="12" t="s">
        <v>6</v>
      </c>
      <c r="G63" s="12" t="s">
        <v>6</v>
      </c>
      <c r="H63" s="12" t="s">
        <v>6</v>
      </c>
      <c r="I63" s="11">
        <v>190.46</v>
      </c>
      <c r="J63" s="11">
        <v>190.46</v>
      </c>
      <c r="K63" s="12" t="s">
        <v>6</v>
      </c>
      <c r="L63" s="12" t="s">
        <v>6</v>
      </c>
      <c r="M63" s="12" t="s">
        <v>6</v>
      </c>
      <c r="N63" s="14" t="s">
        <v>57</v>
      </c>
    </row>
    <row r="64" spans="1:14" ht="45">
      <c r="A64" s="10" t="s">
        <v>18</v>
      </c>
      <c r="B64" s="7" t="s">
        <v>30</v>
      </c>
      <c r="C64" s="8" t="s">
        <v>143</v>
      </c>
      <c r="D64" s="13" t="s">
        <v>144</v>
      </c>
      <c r="E64" s="13" t="s">
        <v>144</v>
      </c>
      <c r="F64" s="12" t="s">
        <v>6</v>
      </c>
      <c r="G64" s="12" t="s">
        <v>6</v>
      </c>
      <c r="H64" s="12" t="s">
        <v>6</v>
      </c>
      <c r="I64" s="11">
        <v>490</v>
      </c>
      <c r="J64" s="11">
        <v>490</v>
      </c>
      <c r="K64" s="12" t="s">
        <v>6</v>
      </c>
      <c r="L64" s="12" t="s">
        <v>6</v>
      </c>
      <c r="M64" s="12" t="s">
        <v>6</v>
      </c>
      <c r="N64" s="14" t="s">
        <v>145</v>
      </c>
    </row>
    <row r="65" spans="1:14" ht="96.75" customHeight="1">
      <c r="A65" s="10" t="s">
        <v>19</v>
      </c>
      <c r="B65" s="7" t="s">
        <v>31</v>
      </c>
      <c r="C65" s="8" t="s">
        <v>137</v>
      </c>
      <c r="D65" s="11" t="s">
        <v>136</v>
      </c>
      <c r="E65" s="11" t="s">
        <v>136</v>
      </c>
      <c r="F65" s="11" t="s">
        <v>6</v>
      </c>
      <c r="G65" s="11" t="s">
        <v>6</v>
      </c>
      <c r="H65" s="11" t="s">
        <v>6</v>
      </c>
      <c r="I65" s="11">
        <v>32.52</v>
      </c>
      <c r="J65" s="11">
        <v>32.52</v>
      </c>
      <c r="K65" s="11" t="s">
        <v>6</v>
      </c>
      <c r="L65" s="11" t="s">
        <v>6</v>
      </c>
      <c r="M65" s="11" t="s">
        <v>6</v>
      </c>
      <c r="N65" s="14" t="s">
        <v>56</v>
      </c>
    </row>
    <row r="66" spans="1:14" ht="100.5" customHeight="1">
      <c r="A66" s="10" t="s">
        <v>20</v>
      </c>
      <c r="B66" s="7" t="s">
        <v>32</v>
      </c>
      <c r="C66" s="8" t="s">
        <v>54</v>
      </c>
      <c r="D66" s="11" t="s">
        <v>134</v>
      </c>
      <c r="E66" s="11" t="s">
        <v>134</v>
      </c>
      <c r="F66" s="11" t="s">
        <v>6</v>
      </c>
      <c r="G66" s="11" t="s">
        <v>6</v>
      </c>
      <c r="H66" s="11" t="s">
        <v>6</v>
      </c>
      <c r="I66" s="11">
        <v>231.2</v>
      </c>
      <c r="J66" s="11">
        <v>231.2</v>
      </c>
      <c r="K66" s="11" t="s">
        <v>6</v>
      </c>
      <c r="L66" s="11" t="s">
        <v>6</v>
      </c>
      <c r="M66" s="11" t="s">
        <v>6</v>
      </c>
      <c r="N66" s="14" t="s">
        <v>56</v>
      </c>
    </row>
    <row r="67" spans="1:14" ht="215.25" customHeight="1">
      <c r="A67" s="10" t="s">
        <v>21</v>
      </c>
      <c r="B67" s="7" t="s">
        <v>33</v>
      </c>
      <c r="C67" s="8" t="s">
        <v>149</v>
      </c>
      <c r="D67" s="11" t="s">
        <v>147</v>
      </c>
      <c r="E67" s="11" t="s">
        <v>146</v>
      </c>
      <c r="F67" s="11" t="s">
        <v>6</v>
      </c>
      <c r="G67" s="11" t="s">
        <v>6</v>
      </c>
      <c r="H67" s="11" t="s">
        <v>6</v>
      </c>
      <c r="I67" s="11">
        <v>34.86</v>
      </c>
      <c r="J67" s="11">
        <v>34.86</v>
      </c>
      <c r="K67" s="11" t="s">
        <v>6</v>
      </c>
      <c r="L67" s="11" t="s">
        <v>6</v>
      </c>
      <c r="M67" s="11" t="s">
        <v>6</v>
      </c>
      <c r="N67" s="14" t="s">
        <v>148</v>
      </c>
    </row>
    <row r="68" spans="1:14" ht="93" customHeight="1">
      <c r="A68" s="10" t="s">
        <v>22</v>
      </c>
      <c r="B68" s="7" t="s">
        <v>150</v>
      </c>
      <c r="C68" s="8" t="s">
        <v>158</v>
      </c>
      <c r="D68" s="11" t="s">
        <v>151</v>
      </c>
      <c r="E68" s="11" t="s">
        <v>151</v>
      </c>
      <c r="F68" s="11" t="s">
        <v>6</v>
      </c>
      <c r="G68" s="11" t="s">
        <v>6</v>
      </c>
      <c r="H68" s="11" t="s">
        <v>6</v>
      </c>
      <c r="I68" s="11">
        <v>1539.38</v>
      </c>
      <c r="J68" s="11">
        <v>1539.38</v>
      </c>
      <c r="K68" s="11" t="s">
        <v>6</v>
      </c>
      <c r="L68" s="11" t="s">
        <v>6</v>
      </c>
      <c r="M68" s="11" t="s">
        <v>6</v>
      </c>
      <c r="N68" s="14" t="s">
        <v>56</v>
      </c>
    </row>
    <row r="69" spans="1:14" ht="15.75">
      <c r="A69" s="4"/>
      <c r="B69" s="5" t="s">
        <v>9</v>
      </c>
      <c r="C69" s="9"/>
      <c r="D69" s="12">
        <v>4721.25</v>
      </c>
      <c r="E69" s="12">
        <v>4721.25</v>
      </c>
      <c r="F69" s="12" t="s">
        <v>6</v>
      </c>
      <c r="G69" s="12" t="s">
        <v>6</v>
      </c>
      <c r="H69" s="12" t="s">
        <v>6</v>
      </c>
      <c r="I69" s="12">
        <f>SUM(I55:I68)</f>
        <v>3891.0600000000004</v>
      </c>
      <c r="J69" s="12">
        <f>SUM(J55:J68)</f>
        <v>3891.0600000000004</v>
      </c>
      <c r="K69" s="12" t="s">
        <v>6</v>
      </c>
      <c r="L69" s="12" t="s">
        <v>6</v>
      </c>
      <c r="M69" s="12" t="s">
        <v>6</v>
      </c>
      <c r="N69" s="9" t="s">
        <v>6</v>
      </c>
    </row>
    <row r="70" spans="1:14" ht="16.5" customHeight="1">
      <c r="A70" s="4"/>
      <c r="B70" s="36" t="s">
        <v>152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ht="103.5" customHeight="1">
      <c r="A71" s="10" t="s">
        <v>5</v>
      </c>
      <c r="B71" s="3" t="s">
        <v>153</v>
      </c>
      <c r="C71" s="8" t="s">
        <v>157</v>
      </c>
      <c r="D71" s="11" t="s">
        <v>155</v>
      </c>
      <c r="E71" s="11" t="s">
        <v>155</v>
      </c>
      <c r="F71" s="12" t="s">
        <v>6</v>
      </c>
      <c r="G71" s="12" t="s">
        <v>6</v>
      </c>
      <c r="H71" s="12" t="s">
        <v>6</v>
      </c>
      <c r="I71" s="11">
        <v>193.56</v>
      </c>
      <c r="J71" s="11">
        <v>193.56</v>
      </c>
      <c r="K71" s="12" t="s">
        <v>6</v>
      </c>
      <c r="L71" s="12" t="s">
        <v>6</v>
      </c>
      <c r="M71" s="12" t="s">
        <v>6</v>
      </c>
      <c r="N71" s="14" t="s">
        <v>156</v>
      </c>
    </row>
    <row r="72" spans="1:14" ht="15.75">
      <c r="A72" s="6"/>
      <c r="B72" s="5" t="s">
        <v>9</v>
      </c>
      <c r="C72" s="9"/>
      <c r="D72" s="12">
        <v>199</v>
      </c>
      <c r="E72" s="12">
        <v>199</v>
      </c>
      <c r="F72" s="12" t="s">
        <v>6</v>
      </c>
      <c r="G72" s="12" t="s">
        <v>6</v>
      </c>
      <c r="H72" s="12" t="s">
        <v>6</v>
      </c>
      <c r="I72" s="12">
        <v>193.56</v>
      </c>
      <c r="J72" s="12">
        <v>193.56</v>
      </c>
      <c r="K72" s="12" t="s">
        <v>6</v>
      </c>
      <c r="L72" s="12" t="s">
        <v>6</v>
      </c>
      <c r="M72" s="12" t="s">
        <v>6</v>
      </c>
      <c r="N72" s="9" t="s">
        <v>6</v>
      </c>
    </row>
    <row r="73" spans="1:14" ht="15.75">
      <c r="A73" s="6"/>
      <c r="B73" s="5" t="s">
        <v>154</v>
      </c>
      <c r="C73" s="9"/>
      <c r="D73" s="12">
        <v>25299.36</v>
      </c>
      <c r="E73" s="12">
        <v>25299.36</v>
      </c>
      <c r="F73" s="12" t="s">
        <v>6</v>
      </c>
      <c r="G73" s="12" t="s">
        <v>6</v>
      </c>
      <c r="H73" s="12" t="s">
        <v>6</v>
      </c>
      <c r="I73" s="12">
        <v>12231.26</v>
      </c>
      <c r="J73" s="12">
        <v>12231.26</v>
      </c>
      <c r="K73" s="12" t="s">
        <v>6</v>
      </c>
      <c r="L73" s="12" t="s">
        <v>6</v>
      </c>
      <c r="M73" s="12" t="s">
        <v>6</v>
      </c>
      <c r="N73" s="9" t="s">
        <v>6</v>
      </c>
    </row>
  </sheetData>
  <sheetProtection/>
  <mergeCells count="43">
    <mergeCell ref="C10:N10"/>
    <mergeCell ref="B22:N22"/>
    <mergeCell ref="G27:G28"/>
    <mergeCell ref="L27:L28"/>
    <mergeCell ref="E26:H26"/>
    <mergeCell ref="J27:J28"/>
    <mergeCell ref="K27:K28"/>
    <mergeCell ref="B21:N21"/>
    <mergeCell ref="I24:M25"/>
    <mergeCell ref="J26:M26"/>
    <mergeCell ref="N24:N28"/>
    <mergeCell ref="B37:N37"/>
    <mergeCell ref="A24:A28"/>
    <mergeCell ref="A3:N3"/>
    <mergeCell ref="M1:N1"/>
    <mergeCell ref="C18:N18"/>
    <mergeCell ref="C5:N5"/>
    <mergeCell ref="C6:N6"/>
    <mergeCell ref="C11:N11"/>
    <mergeCell ref="C7:N7"/>
    <mergeCell ref="C16:N16"/>
    <mergeCell ref="C17:N17"/>
    <mergeCell ref="C9:N9"/>
    <mergeCell ref="B70:N70"/>
    <mergeCell ref="B54:N54"/>
    <mergeCell ref="M27:M28"/>
    <mergeCell ref="E27:E28"/>
    <mergeCell ref="F27:F28"/>
    <mergeCell ref="D26:D28"/>
    <mergeCell ref="I26:I28"/>
    <mergeCell ref="A29:N29"/>
    <mergeCell ref="B30:N30"/>
    <mergeCell ref="B34:N34"/>
    <mergeCell ref="H27:H28"/>
    <mergeCell ref="B24:B28"/>
    <mergeCell ref="C24:C28"/>
    <mergeCell ref="C8:N8"/>
    <mergeCell ref="C14:N14"/>
    <mergeCell ref="C15:N15"/>
    <mergeCell ref="C12:N12"/>
    <mergeCell ref="C13:N13"/>
    <mergeCell ref="D24:H25"/>
    <mergeCell ref="C19:N19"/>
  </mergeCells>
  <printOptions/>
  <pageMargins left="0.7086614173228347" right="0.7086614173228347" top="0.7480314960629921" bottom="0.7480314960629921" header="0.31496062992125984" footer="0.31496062992125984"/>
  <pageSetup fitToHeight="1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cp:lastPrinted>2019-01-18T10:31:24Z</cp:lastPrinted>
  <dcterms:created xsi:type="dcterms:W3CDTF">2018-02-22T12:01:13Z</dcterms:created>
  <dcterms:modified xsi:type="dcterms:W3CDTF">2019-01-18T10:34:09Z</dcterms:modified>
  <cp:category/>
  <cp:version/>
  <cp:contentType/>
  <cp:contentStatus/>
</cp:coreProperties>
</file>